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629"/>
  <workbookPr autoCompressPictures="0"/>
  <bookViews>
    <workbookView xWindow="240" yWindow="160" windowWidth="25620" windowHeight="19440"/>
  </bookViews>
  <sheets>
    <sheet name="Checklist" sheetId="3" r:id="rId1"/>
  </sheets>
  <definedNames>
    <definedName name="_xlnm.Print_Area" localSheetId="0">Checklist!$C$2:$F$63</definedName>
    <definedName name="_xlnm.Print_Titles" localSheetId="0">Checklist!$2:$2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5" i="3" l="1"/>
  <c r="C16" i="3"/>
  <c r="C17" i="3"/>
  <c r="C18" i="3"/>
  <c r="C20" i="3"/>
  <c r="C21" i="3"/>
  <c r="C22" i="3"/>
  <c r="C23" i="3"/>
  <c r="C24" i="3"/>
  <c r="C25" i="3"/>
  <c r="C26" i="3"/>
  <c r="C27" i="3"/>
  <c r="C28" i="3"/>
  <c r="C30" i="3"/>
  <c r="C31" i="3"/>
  <c r="C32" i="3"/>
  <c r="C33" i="3"/>
  <c r="C34" i="3"/>
  <c r="C35" i="3"/>
  <c r="C36" i="3"/>
  <c r="C38" i="3"/>
  <c r="C39" i="3"/>
  <c r="C40" i="3"/>
  <c r="C41" i="3"/>
  <c r="C43" i="3"/>
  <c r="C44" i="3"/>
  <c r="C45" i="3"/>
  <c r="C47" i="3"/>
  <c r="C48" i="3"/>
  <c r="C49" i="3"/>
  <c r="C50" i="3"/>
  <c r="C52" i="3"/>
  <c r="C53" i="3"/>
  <c r="C54" i="3"/>
  <c r="C55" i="3"/>
  <c r="C56" i="3"/>
  <c r="C57" i="3"/>
  <c r="C59" i="3"/>
  <c r="C60" i="3"/>
  <c r="C61" i="3"/>
  <c r="C62" i="3"/>
</calcChain>
</file>

<file path=xl/sharedStrings.xml><?xml version="1.0" encoding="utf-8"?>
<sst xmlns="http://schemas.openxmlformats.org/spreadsheetml/2006/main" count="67" uniqueCount="67">
  <si>
    <t>A.</t>
  </si>
  <si>
    <t>General</t>
  </si>
  <si>
    <t>Verify that the final slurry recommendation in the cement program meets the job objectives and requirements including in the drilling program.</t>
  </si>
  <si>
    <t>Ensure that all Companies are contacted and informed in time to complete these preparations for the job.</t>
  </si>
  <si>
    <t>Confirm float equipment is checked for debris and threads are OK. (Also confirm operation of float equipment during casing running operation).</t>
  </si>
  <si>
    <t>While circulating the hole clean and conditioning the mud, check the mud and ensure that the properties are as per plan. Cross check with the cementing program</t>
  </si>
  <si>
    <t>Witness loading of plugs in the cement head</t>
  </si>
  <si>
    <t>C.</t>
  </si>
  <si>
    <t>While RIH Casing</t>
  </si>
  <si>
    <t>Sporadically visit the rig floor to check the make-up torque, running speed including setting and pulling of slips, safe working practices, running tally;</t>
  </si>
  <si>
    <t>When the casing shoe reaches the setting point circulate to clean the hole and condition the mud. Check the mud and ensure that the properties are as planned. Cross check with the cementing program.</t>
  </si>
  <si>
    <t>Record circulation pressure Vs. SPM. Crosscheck with cementing contractor pre-job simulations</t>
  </si>
  <si>
    <t>Confirm with the cementing contractor the laboratory tests have been performed with actual field blend samples and materials planned for the job</t>
  </si>
  <si>
    <t>Ensure the thickening time of the cement slurry is greater than the planned job time, including mixing time. (Review the cementing contractor policy or guideline for thickening time).</t>
  </si>
  <si>
    <t>Confirm with Cement Engineer that all cement unit maintenance is current and all pressure retaining equipment (e.g. cement heads/ chiksans) have appropriate testing/certification.</t>
  </si>
  <si>
    <t>For surface cement heads, confirm o-rings, valves and manifold are OK and that the pipe seals and indicator system are functioning.</t>
  </si>
  <si>
    <t>F.</t>
  </si>
  <si>
    <t>Job Planning</t>
  </si>
  <si>
    <t>Review field spacer properties against planned design; confirm it has been amended to deal with any changes in mud properties required during the drilling phase.</t>
  </si>
  <si>
    <t>Review contingencies included in the drilling and/or cement program.</t>
  </si>
  <si>
    <t>G.</t>
  </si>
  <si>
    <t>Cement Slurries pumping</t>
  </si>
  <si>
    <t>Check the indicator on the cementing head to be sure the bottom plug (when applicable) has dropped</t>
  </si>
  <si>
    <t>Check with mud balance pumped density, at least, every 2-4 minutes</t>
  </si>
  <si>
    <t>Take samples of cement blend, mix water and cement slurry</t>
  </si>
  <si>
    <t>H.</t>
  </si>
  <si>
    <t>Cement slurry displacement</t>
  </si>
  <si>
    <t>Bump top plug as described in the cementing program. Implement detailed contingencies if required</t>
  </si>
  <si>
    <t>Check float equipment as described in the cementing program</t>
  </si>
  <si>
    <t>Supervise all Companies involved in the safe execution of the cement job.</t>
  </si>
  <si>
    <t>Ensure Service Company is advised of the time they are expected at location and any site specific requirements.</t>
  </si>
  <si>
    <t>Review with the cementing contractor there are sufficient resources to prepare and execute the cement job.</t>
  </si>
  <si>
    <t>B.</t>
  </si>
  <si>
    <t>Before RIH Casing</t>
  </si>
  <si>
    <t>If a stage collar is being used, confirm it has been checked for closed position, it is clear of debris and the threads are not damaged.</t>
  </si>
  <si>
    <t>Review the casing tally and check if sufficient centralizers and stop collars are available on-site</t>
  </si>
  <si>
    <t>Review and understand planned contingencies described in the drilling program, cement proposal and/or signed MOC</t>
  </si>
  <si>
    <t>Ask the mud supervisor to check the mix water salinity. Report results to the job supervisor or drilling engineer</t>
  </si>
  <si>
    <t>Monitor mud return on the shale shakers due to casing displacement while RIH and report if any mud loss;</t>
  </si>
  <si>
    <t>Apply casing movement as described in the drilling program</t>
  </si>
  <si>
    <t>Check rig pump efficiency and recalculate displacement strokes depend on the actual pump efficiency. (Even if the rig pumps aren’t planned to do the primary displacement, they shall still be available as a contingency).</t>
  </si>
  <si>
    <t>D.</t>
  </si>
  <si>
    <t>Cement Slurries design</t>
  </si>
  <si>
    <t>Confirm with the cement engineer that sufficient and contingency materials (normally 100% extra) are available at the location.</t>
  </si>
  <si>
    <t>Review compressive strength development indicated by laboratory testing (UCA chart) against the timeline for subsequent operations (pressure testing, barrier removal, drill out).</t>
  </si>
  <si>
    <t>E.</t>
  </si>
  <si>
    <t>Cementing Equipment</t>
  </si>
  <si>
    <t>Confirm that acceptable wash up procedures and disposal plans have been made by the cementing contractor.</t>
  </si>
  <si>
    <t>Review job simulation from the Cement Company and ECD predictions at relevant depths. Review proposed pumping schedule with Cement Engineer and Drilling Contractor</t>
  </si>
  <si>
    <t>Review and communicate plans for mud and hole conditioning, equipment clean-up and disposal of contaminated returns.</t>
  </si>
  <si>
    <t>Check job data recorder in the cement unit is working</t>
  </si>
  <si>
    <t>Record the initial and final pump pressure</t>
  </si>
  <si>
    <t>Monitor for losses; if losses are observed. Implement planned contingencies</t>
  </si>
  <si>
    <t>Check the indicator on the cementing head to be sure the top plug/dart has dropped</t>
  </si>
  <si>
    <t>Report final circulating pressure and applied casing test pressure as described in the drilling and/or cement program</t>
  </si>
  <si>
    <t>Cement Slurry Composition</t>
  </si>
  <si>
    <t>Slurry density</t>
  </si>
  <si>
    <t>Thickening time</t>
  </si>
  <si>
    <t>Rheology</t>
  </si>
  <si>
    <t>Fluid Loss</t>
  </si>
  <si>
    <t>Free water</t>
  </si>
  <si>
    <t>Fresh water tested for chlorides</t>
  </si>
  <si>
    <t>Compressive strength</t>
  </si>
  <si>
    <t>Caliper casing ID for displacement calculation (10% of joints)</t>
  </si>
  <si>
    <t>Review cement program and check the slurry volumes as per the caliper log and excess. Calculate and check the displacement volume. Inform to field personnel or drilling engineer in case of any discrepancy</t>
  </si>
  <si>
    <t>Witness the making up of the float equipment (thread lock compound should be used). Mostly the Casing shoe will be made up as an offline job on the ground or before being dispatched to the rig; (witnessing is required)</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</si>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</sst>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22"/>
      <color theme="1"/>
      <name val="Calibri"/>
      <family val="2"/>
      <scheme val="minor"/>
    </font>
    <font>
      <b/>
      <sz val="22"/>
      <color theme="1"/>
      <name val="Calibri"/>
      <family val="2"/>
      <scheme val="minor"/>
    </font>
    <font>
      <b/>
      <sz val="22"/>
      <color rgb="FFFF0000"/>
      <name val="Calibri"/>
      <family val="2"/>
      <scheme val="minor"/>
    </font>
    <font>
      <b/>
      <sz val="22"/>
      <color theme="1"/>
      <name val="Arial Narrow"/>
      <family val="2"/>
    </font>
    <font>
      <i/>
      <sz val="22"/>
      <color theme="1"/>
      <name val="Calibri"/>
      <family val="2"/>
      <scheme val="minor"/>
    </font>
    <font>
      <b/>
      <i/>
      <sz val="28"/>
      <color theme="1"/>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9">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9">
    <xf numFmtId="0" fontId="0" fillId="0" borderId="0" xfId="0"/>
    <xf numFmtId="0" fontId="1" fillId="0" borderId="0" xfId="0" applyFont="1" applyAlignment="1">
      <alignment horizontal="left" vertical="center"/>
    </xf>
    <xf numFmtId="0" fontId="1" fillId="0" borderId="0" xfId="0" applyFont="1" applyAlignment="1">
      <alignment vertical="center" wrapText="1"/>
    </xf>
    <xf numFmtId="0" fontId="1" fillId="0" borderId="0" xfId="0" applyFont="1" applyAlignment="1">
      <alignment vertical="center"/>
    </xf>
    <xf numFmtId="0" fontId="1" fillId="0" borderId="1" xfId="0" applyFont="1" applyBorder="1" applyAlignment="1">
      <alignment vertical="center" wrapText="1"/>
    </xf>
    <xf numFmtId="0" fontId="1" fillId="3" borderId="1" xfId="0" applyFont="1" applyFill="1" applyBorder="1" applyAlignment="1">
      <alignment vertical="center" wrapText="1"/>
    </xf>
    <xf numFmtId="0" fontId="5" fillId="0" borderId="1" xfId="0" applyFont="1" applyBorder="1" applyAlignment="1">
      <alignment horizontal="left" vertical="center" wrapText="1"/>
    </xf>
    <xf numFmtId="0" fontId="4" fillId="2" borderId="1" xfId="0" applyFont="1" applyFill="1" applyBorder="1" applyAlignment="1">
      <alignment vertical="center" wrapText="1"/>
    </xf>
    <xf numFmtId="0" fontId="1" fillId="0" borderId="2" xfId="0" applyFont="1" applyBorder="1" applyAlignment="1">
      <alignment horizontal="left" vertical="center"/>
    </xf>
    <xf numFmtId="0" fontId="1" fillId="0" borderId="4" xfId="0" applyFont="1" applyBorder="1" applyAlignment="1">
      <alignment vertical="center"/>
    </xf>
    <xf numFmtId="0" fontId="1" fillId="0" borderId="6" xfId="0" applyFont="1" applyBorder="1" applyAlignment="1">
      <alignment vertical="center"/>
    </xf>
    <xf numFmtId="0" fontId="3" fillId="0" borderId="5" xfId="0" applyFont="1" applyBorder="1" applyAlignment="1">
      <alignment horizontal="left" vertical="center"/>
    </xf>
    <xf numFmtId="0" fontId="4" fillId="2" borderId="0" xfId="0" applyFont="1" applyFill="1" applyBorder="1" applyAlignment="1">
      <alignment vertical="center" wrapText="1"/>
    </xf>
    <xf numFmtId="0" fontId="1" fillId="0" borderId="5"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vertical="center" wrapText="1"/>
    </xf>
    <xf numFmtId="0" fontId="1" fillId="0" borderId="9" xfId="0" applyFont="1" applyBorder="1" applyAlignment="1">
      <alignment vertical="center"/>
    </xf>
    <xf numFmtId="0" fontId="6" fillId="0" borderId="3" xfId="0" applyFont="1" applyBorder="1" applyAlignment="1">
      <alignment vertical="center" wrapText="1"/>
    </xf>
    <xf numFmtId="0" fontId="2" fillId="0" borderId="3" xfId="0" applyFont="1" applyBorder="1" applyAlignment="1">
      <alignment vertical="center" wrapText="1"/>
    </xf>
  </cellXfs>
  <cellStyles count="9">
    <cellStyle name="Hipervínculo" xfId="1" builtinId="8" hidden="1"/>
    <cellStyle name="Hipervínculo" xfId="3" builtinId="8" hidden="1"/>
    <cellStyle name="Hipervínculo" xfId="5" builtinId="8" hidden="1"/>
    <cellStyle name="Hipervínculo" xfId="7"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F63"/>
  <sheetViews>
    <sheetView showGridLines="0" tabSelected="1" view="pageBreakPreview" zoomScale="60" workbookViewId="0">
      <selection activeCell="D3" sqref="D3"/>
    </sheetView>
  </sheetViews>
  <sheetFormatPr baseColWidth="10" defaultColWidth="8.83203125" defaultRowHeight="28" x14ac:dyDescent="0"/>
  <cols>
    <col min="1" max="1" width="8.83203125" style="3"/>
    <col min="2" max="2" width="5.1640625" style="3" customWidth="1"/>
    <col min="3" max="3" width="5.6640625" style="1" customWidth="1"/>
    <col min="4" max="4" width="176" style="2" customWidth="1"/>
    <col min="5" max="5" width="13" style="2" customWidth="1"/>
    <col min="6" max="6" width="5.5" style="3" customWidth="1"/>
    <col min="7" max="16384" width="8.83203125" style="3"/>
  </cols>
  <sheetData>
    <row r="2" spans="3:6" ht="36">
      <c r="C2" s="8"/>
      <c r="D2" s="17" t="s">
        <v>66</v>
      </c>
      <c r="E2" s="18"/>
      <c r="F2" s="9"/>
    </row>
    <row r="3" spans="3:6">
      <c r="C3" s="11" t="s">
        <v>0</v>
      </c>
      <c r="D3" s="12" t="s">
        <v>1</v>
      </c>
      <c r="E3" s="12"/>
      <c r="F3" s="10"/>
    </row>
    <row r="4" spans="3:6">
      <c r="C4" s="13">
        <v>1</v>
      </c>
      <c r="D4" s="4" t="s">
        <v>29</v>
      </c>
      <c r="E4" s="4"/>
      <c r="F4" s="10"/>
    </row>
    <row r="5" spans="3:6" ht="56">
      <c r="C5" s="13">
        <f>C4+1</f>
        <v>2</v>
      </c>
      <c r="D5" s="5" t="s">
        <v>2</v>
      </c>
      <c r="E5" s="5"/>
      <c r="F5" s="10"/>
    </row>
    <row r="6" spans="3:6">
      <c r="C6" s="13"/>
      <c r="D6" s="4"/>
      <c r="E6" s="4"/>
      <c r="F6" s="10"/>
    </row>
    <row r="7" spans="3:6">
      <c r="C7" s="13"/>
      <c r="D7" s="6" t="s">
        <v>55</v>
      </c>
      <c r="E7" s="6"/>
      <c r="F7" s="10"/>
    </row>
    <row r="8" spans="3:6">
      <c r="C8" s="13"/>
      <c r="D8" s="6" t="s">
        <v>61</v>
      </c>
      <c r="E8" s="6"/>
      <c r="F8" s="10"/>
    </row>
    <row r="9" spans="3:6">
      <c r="C9" s="13"/>
      <c r="D9" s="6" t="s">
        <v>56</v>
      </c>
      <c r="E9" s="6"/>
      <c r="F9" s="10"/>
    </row>
    <row r="10" spans="3:6">
      <c r="C10" s="13"/>
      <c r="D10" s="6" t="s">
        <v>57</v>
      </c>
      <c r="E10" s="6"/>
      <c r="F10" s="10"/>
    </row>
    <row r="11" spans="3:6">
      <c r="C11" s="13"/>
      <c r="D11" s="6" t="s">
        <v>58</v>
      </c>
      <c r="E11" s="6"/>
      <c r="F11" s="10"/>
    </row>
    <row r="12" spans="3:6">
      <c r="C12" s="13"/>
      <c r="D12" s="6" t="s">
        <v>62</v>
      </c>
      <c r="E12" s="6"/>
      <c r="F12" s="10"/>
    </row>
    <row r="13" spans="3:6">
      <c r="C13" s="13"/>
      <c r="D13" s="6" t="s">
        <v>59</v>
      </c>
      <c r="E13" s="6"/>
      <c r="F13" s="10"/>
    </row>
    <row r="14" spans="3:6">
      <c r="C14" s="13"/>
      <c r="D14" s="6" t="s">
        <v>60</v>
      </c>
      <c r="E14" s="6"/>
      <c r="F14" s="10"/>
    </row>
    <row r="15" spans="3:6">
      <c r="C15" s="13"/>
      <c r="D15" s="4"/>
      <c r="E15" s="4"/>
      <c r="F15" s="10"/>
    </row>
    <row r="16" spans="3:6">
      <c r="C16" s="13">
        <f>C5+1</f>
        <v>3</v>
      </c>
      <c r="D16" s="5" t="s">
        <v>30</v>
      </c>
      <c r="E16" s="5"/>
      <c r="F16" s="10"/>
    </row>
    <row r="17" spans="3:6">
      <c r="C17" s="13">
        <f>C16+1</f>
        <v>4</v>
      </c>
      <c r="D17" s="4" t="s">
        <v>3</v>
      </c>
      <c r="E17" s="4"/>
      <c r="F17" s="10"/>
    </row>
    <row r="18" spans="3:6">
      <c r="C18" s="13">
        <f>C17+1</f>
        <v>5</v>
      </c>
      <c r="D18" s="5" t="s">
        <v>31</v>
      </c>
      <c r="E18" s="5"/>
      <c r="F18" s="10"/>
    </row>
    <row r="19" spans="3:6">
      <c r="C19" s="11" t="s">
        <v>32</v>
      </c>
      <c r="D19" s="7" t="s">
        <v>33</v>
      </c>
      <c r="E19" s="7"/>
      <c r="F19" s="10"/>
    </row>
    <row r="20" spans="3:6" ht="56">
      <c r="C20" s="13">
        <f>B19+1</f>
        <v>1</v>
      </c>
      <c r="D20" s="4" t="s">
        <v>4</v>
      </c>
      <c r="E20" s="4"/>
      <c r="F20" s="10"/>
    </row>
    <row r="21" spans="3:6" ht="56">
      <c r="C21" s="13">
        <f t="shared" ref="C21:C28" si="0">C20+1</f>
        <v>2</v>
      </c>
      <c r="D21" s="5" t="s">
        <v>34</v>
      </c>
      <c r="E21" s="5"/>
      <c r="F21" s="10"/>
    </row>
    <row r="22" spans="3:6" ht="56">
      <c r="C22" s="13">
        <f t="shared" si="0"/>
        <v>3</v>
      </c>
      <c r="D22" s="4" t="s">
        <v>5</v>
      </c>
      <c r="E22" s="4"/>
      <c r="F22" s="10"/>
    </row>
    <row r="23" spans="3:6">
      <c r="C23" s="13">
        <f t="shared" si="0"/>
        <v>4</v>
      </c>
      <c r="D23" s="5" t="s">
        <v>35</v>
      </c>
      <c r="E23" s="5"/>
      <c r="F23" s="10"/>
    </row>
    <row r="24" spans="3:6">
      <c r="C24" s="13">
        <f t="shared" si="0"/>
        <v>5</v>
      </c>
      <c r="D24" s="4" t="s">
        <v>63</v>
      </c>
      <c r="E24" s="4"/>
      <c r="F24" s="10"/>
    </row>
    <row r="25" spans="3:6" ht="56">
      <c r="C25" s="13">
        <f t="shared" si="0"/>
        <v>6</v>
      </c>
      <c r="D25" s="5" t="s">
        <v>36</v>
      </c>
      <c r="E25" s="5"/>
      <c r="F25" s="10"/>
    </row>
    <row r="26" spans="3:6" ht="56">
      <c r="C26" s="13">
        <f t="shared" si="0"/>
        <v>7</v>
      </c>
      <c r="D26" s="4" t="s">
        <v>64</v>
      </c>
      <c r="E26" s="4"/>
      <c r="F26" s="10"/>
    </row>
    <row r="27" spans="3:6">
      <c r="C27" s="13">
        <f t="shared" si="0"/>
        <v>8</v>
      </c>
      <c r="D27" s="5" t="s">
        <v>37</v>
      </c>
      <c r="E27" s="5"/>
      <c r="F27" s="10"/>
    </row>
    <row r="28" spans="3:6">
      <c r="C28" s="13">
        <f t="shared" si="0"/>
        <v>9</v>
      </c>
      <c r="D28" s="4" t="s">
        <v>6</v>
      </c>
      <c r="E28" s="4"/>
      <c r="F28" s="10"/>
    </row>
    <row r="29" spans="3:6">
      <c r="C29" s="11" t="s">
        <v>7</v>
      </c>
      <c r="D29" s="7" t="s">
        <v>8</v>
      </c>
      <c r="E29" s="7"/>
      <c r="F29" s="10"/>
    </row>
    <row r="30" spans="3:6" ht="56">
      <c r="C30" s="13">
        <f>B29+1</f>
        <v>1</v>
      </c>
      <c r="D30" s="4" t="s">
        <v>65</v>
      </c>
      <c r="E30" s="4"/>
      <c r="F30" s="10"/>
    </row>
    <row r="31" spans="3:6" ht="56">
      <c r="C31" s="13">
        <f t="shared" ref="C31:C36" si="1">C30+1</f>
        <v>2</v>
      </c>
      <c r="D31" s="5" t="s">
        <v>9</v>
      </c>
      <c r="E31" s="5"/>
      <c r="F31" s="10"/>
    </row>
    <row r="32" spans="3:6">
      <c r="C32" s="13">
        <f t="shared" si="1"/>
        <v>3</v>
      </c>
      <c r="D32" s="4" t="s">
        <v>38</v>
      </c>
      <c r="E32" s="4"/>
      <c r="F32" s="10"/>
    </row>
    <row r="33" spans="3:6" ht="56">
      <c r="C33" s="13">
        <f t="shared" si="1"/>
        <v>4</v>
      </c>
      <c r="D33" s="5" t="s">
        <v>10</v>
      </c>
      <c r="E33" s="5"/>
      <c r="F33" s="10"/>
    </row>
    <row r="34" spans="3:6">
      <c r="C34" s="13">
        <f t="shared" si="1"/>
        <v>5</v>
      </c>
      <c r="D34" s="4" t="s">
        <v>39</v>
      </c>
      <c r="E34" s="4"/>
      <c r="F34" s="10"/>
    </row>
    <row r="35" spans="3:6">
      <c r="C35" s="13">
        <f t="shared" si="1"/>
        <v>6</v>
      </c>
      <c r="D35" s="5" t="s">
        <v>11</v>
      </c>
      <c r="E35" s="5"/>
      <c r="F35" s="10"/>
    </row>
    <row r="36" spans="3:6" ht="56">
      <c r="C36" s="13">
        <f t="shared" si="1"/>
        <v>7</v>
      </c>
      <c r="D36" s="4" t="s">
        <v>40</v>
      </c>
      <c r="E36" s="4"/>
      <c r="F36" s="10"/>
    </row>
    <row r="37" spans="3:6">
      <c r="C37" s="11" t="s">
        <v>41</v>
      </c>
      <c r="D37" s="7" t="s">
        <v>42</v>
      </c>
      <c r="E37" s="7"/>
      <c r="F37" s="10"/>
    </row>
    <row r="38" spans="3:6" ht="56">
      <c r="C38" s="13">
        <f>B37+1</f>
        <v>1</v>
      </c>
      <c r="D38" s="5" t="s">
        <v>12</v>
      </c>
      <c r="E38" s="5"/>
      <c r="F38" s="10"/>
    </row>
    <row r="39" spans="3:6" ht="56">
      <c r="C39" s="13">
        <f>C38+1</f>
        <v>2</v>
      </c>
      <c r="D39" s="4" t="s">
        <v>43</v>
      </c>
      <c r="E39" s="4"/>
      <c r="F39" s="10"/>
    </row>
    <row r="40" spans="3:6" ht="56">
      <c r="C40" s="13">
        <f>C39+1</f>
        <v>3</v>
      </c>
      <c r="D40" s="5" t="s">
        <v>13</v>
      </c>
      <c r="E40" s="5"/>
      <c r="F40" s="10"/>
    </row>
    <row r="41" spans="3:6" ht="56">
      <c r="C41" s="13">
        <f>C40+1</f>
        <v>4</v>
      </c>
      <c r="D41" s="4" t="s">
        <v>44</v>
      </c>
      <c r="E41" s="4"/>
      <c r="F41" s="10"/>
    </row>
    <row r="42" spans="3:6">
      <c r="C42" s="11" t="s">
        <v>45</v>
      </c>
      <c r="D42" s="7" t="s">
        <v>46</v>
      </c>
      <c r="E42" s="7"/>
      <c r="F42" s="10"/>
    </row>
    <row r="43" spans="3:6" ht="56">
      <c r="C43" s="13">
        <f>B42+1</f>
        <v>1</v>
      </c>
      <c r="D43" s="5" t="s">
        <v>14</v>
      </c>
      <c r="E43" s="5"/>
      <c r="F43" s="10"/>
    </row>
    <row r="44" spans="3:6">
      <c r="C44" s="13">
        <f>C43+1</f>
        <v>2</v>
      </c>
      <c r="D44" s="4" t="s">
        <v>47</v>
      </c>
      <c r="E44" s="4"/>
      <c r="F44" s="10"/>
    </row>
    <row r="45" spans="3:6" ht="56">
      <c r="C45" s="13">
        <f>C44+1</f>
        <v>3</v>
      </c>
      <c r="D45" s="5" t="s">
        <v>15</v>
      </c>
      <c r="E45" s="5"/>
      <c r="F45" s="10"/>
    </row>
    <row r="46" spans="3:6">
      <c r="C46" s="11" t="s">
        <v>16</v>
      </c>
      <c r="D46" s="7" t="s">
        <v>17</v>
      </c>
      <c r="E46" s="7"/>
      <c r="F46" s="10"/>
    </row>
    <row r="47" spans="3:6" ht="56">
      <c r="C47" s="13">
        <f>B46+1</f>
        <v>1</v>
      </c>
      <c r="D47" s="4" t="s">
        <v>48</v>
      </c>
      <c r="E47" s="4"/>
      <c r="F47" s="10"/>
    </row>
    <row r="48" spans="3:6" ht="56">
      <c r="C48" s="13">
        <f>C47+1</f>
        <v>2</v>
      </c>
      <c r="D48" s="5" t="s">
        <v>18</v>
      </c>
      <c r="E48" s="5"/>
      <c r="F48" s="10"/>
    </row>
    <row r="49" spans="3:6" ht="56">
      <c r="C49" s="13">
        <f>C48+1</f>
        <v>3</v>
      </c>
      <c r="D49" s="4" t="s">
        <v>49</v>
      </c>
      <c r="E49" s="4"/>
      <c r="F49" s="10"/>
    </row>
    <row r="50" spans="3:6">
      <c r="C50" s="13">
        <f>C49+1</f>
        <v>4</v>
      </c>
      <c r="D50" s="5" t="s">
        <v>19</v>
      </c>
      <c r="E50" s="5"/>
      <c r="F50" s="10"/>
    </row>
    <row r="51" spans="3:6">
      <c r="C51" s="11" t="s">
        <v>20</v>
      </c>
      <c r="D51" s="7" t="s">
        <v>21</v>
      </c>
      <c r="E51" s="7"/>
      <c r="F51" s="10"/>
    </row>
    <row r="52" spans="3:6">
      <c r="C52" s="13">
        <f>B51+1</f>
        <v>1</v>
      </c>
      <c r="D52" s="4" t="s">
        <v>50</v>
      </c>
      <c r="E52" s="4"/>
      <c r="F52" s="10"/>
    </row>
    <row r="53" spans="3:6">
      <c r="C53" s="13">
        <f>C52+1</f>
        <v>2</v>
      </c>
      <c r="D53" s="5" t="s">
        <v>22</v>
      </c>
      <c r="E53" s="5"/>
      <c r="F53" s="10"/>
    </row>
    <row r="54" spans="3:6">
      <c r="C54" s="13">
        <f>C53+1</f>
        <v>3</v>
      </c>
      <c r="D54" s="4" t="s">
        <v>51</v>
      </c>
      <c r="E54" s="4"/>
      <c r="F54" s="10"/>
    </row>
    <row r="55" spans="3:6">
      <c r="C55" s="13">
        <f>C54+1</f>
        <v>4</v>
      </c>
      <c r="D55" s="5" t="s">
        <v>23</v>
      </c>
      <c r="E55" s="5"/>
      <c r="F55" s="10"/>
    </row>
    <row r="56" spans="3:6">
      <c r="C56" s="13">
        <f>C55+1</f>
        <v>5</v>
      </c>
      <c r="D56" s="4" t="s">
        <v>52</v>
      </c>
      <c r="E56" s="4"/>
      <c r="F56" s="10"/>
    </row>
    <row r="57" spans="3:6">
      <c r="C57" s="13">
        <f>C56+1</f>
        <v>6</v>
      </c>
      <c r="D57" s="5" t="s">
        <v>24</v>
      </c>
      <c r="E57" s="5"/>
      <c r="F57" s="10"/>
    </row>
    <row r="58" spans="3:6">
      <c r="C58" s="11" t="s">
        <v>25</v>
      </c>
      <c r="D58" s="7" t="s">
        <v>26</v>
      </c>
      <c r="E58" s="7"/>
      <c r="F58" s="10"/>
    </row>
    <row r="59" spans="3:6">
      <c r="C59" s="13">
        <f>B58+1</f>
        <v>1</v>
      </c>
      <c r="D59" s="4" t="s">
        <v>53</v>
      </c>
      <c r="E59" s="4"/>
      <c r="F59" s="10"/>
    </row>
    <row r="60" spans="3:6">
      <c r="C60" s="13">
        <f>C59+1</f>
        <v>2</v>
      </c>
      <c r="D60" s="5" t="s">
        <v>27</v>
      </c>
      <c r="E60" s="5"/>
      <c r="F60" s="10"/>
    </row>
    <row r="61" spans="3:6">
      <c r="C61" s="13">
        <f>C60+1</f>
        <v>3</v>
      </c>
      <c r="D61" s="4" t="s">
        <v>54</v>
      </c>
      <c r="E61" s="4"/>
      <c r="F61" s="10"/>
    </row>
    <row r="62" spans="3:6">
      <c r="C62" s="13">
        <f>C61+1</f>
        <v>4</v>
      </c>
      <c r="D62" s="5" t="s">
        <v>28</v>
      </c>
      <c r="E62" s="5"/>
      <c r="F62" s="10"/>
    </row>
    <row r="63" spans="3:6">
      <c r="C63" s="14"/>
      <c r="D63" s="15"/>
      <c r="E63" s="15"/>
      <c r="F63" s="16"/>
    </row>
  </sheetData>
  <printOptions horizontalCentered="1"/>
  <pageMargins left="0.7" right="0.7" top="0.75" bottom="0.75" header="0.3" footer="0.3"/>
  <pageSetup scale="39" orientation="portrait"/>
  <headerFooter>
    <oddFooter>Page &amp;P of &amp;N</oddFooter>
  </headerFooter>
  <rowBreaks count="1" manualBreakCount="1">
    <brk id="36" min="2" max="7" man="1"/>
  </rowBreaks>
  <colBreaks count="1" manualBreakCount="1">
    <brk id="2"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Checklist</vt:lpstr>
    </vt:vector>
  </TitlesOfParts>
  <Manager/>
  <Company>http://better-cementing-for-all.org/</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Primary Cementing Check List (Customer)</dc:title>
  <dc:subject/>
  <dc:creator>Lenin O. Diaz</dc:creator>
  <cp:keywords/>
  <dc:description/>
  <cp:lastModifiedBy>Lenin Omar Diaz Torres</cp:lastModifiedBy>
  <cp:lastPrinted>2013-07-08T12:06:24Z</cp:lastPrinted>
  <dcterms:created xsi:type="dcterms:W3CDTF">2013-06-30T14:06:29Z</dcterms:created>
  <dcterms:modified xsi:type="dcterms:W3CDTF">2017-04-18T13:57:41Z</dcterms:modified>
  <cp:category/>
</cp:coreProperties>
</file>